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11310" windowHeight="469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101" i="1" l="1"/>
  <c r="E92" i="1"/>
  <c r="E86" i="1"/>
  <c r="E79" i="1"/>
  <c r="E63" i="1"/>
  <c r="E41" i="1"/>
  <c r="E38" i="1"/>
  <c r="E2" i="1"/>
</calcChain>
</file>

<file path=xl/sharedStrings.xml><?xml version="1.0" encoding="utf-8"?>
<sst xmlns="http://schemas.openxmlformats.org/spreadsheetml/2006/main" count="243" uniqueCount="159">
  <si>
    <t>№</t>
  </si>
  <si>
    <t>Наименование</t>
  </si>
  <si>
    <t>год выпуска</t>
  </si>
  <si>
    <t>примечание</t>
  </si>
  <si>
    <t>кол-во</t>
  </si>
  <si>
    <t>Цена</t>
  </si>
  <si>
    <t>ACER AL1916</t>
  </si>
  <si>
    <t>Samsung 204B</t>
  </si>
  <si>
    <t xml:space="preserve">Мониторы </t>
  </si>
  <si>
    <t>19 дюймов, серебро</t>
  </si>
  <si>
    <t>20 дюймов, серебро, поворотный экран</t>
  </si>
  <si>
    <t>Samsung 920N</t>
  </si>
  <si>
    <t>Samsung 943N</t>
  </si>
  <si>
    <t>19 дюймов, черный, сенсорное управление</t>
  </si>
  <si>
    <t>МФУ</t>
  </si>
  <si>
    <t>CANON I-Sensys MF211</t>
  </si>
  <si>
    <t>Viewsonic VA1931WA</t>
  </si>
  <si>
    <t>19 дюймов, черный, широкоформатный 16/9</t>
  </si>
  <si>
    <t>LG W1943SE-PF</t>
  </si>
  <si>
    <t>19 дюймов, черный глянец, широкоформатный 16/9</t>
  </si>
  <si>
    <t>LG L1752HQ-SF</t>
  </si>
  <si>
    <t>17 дюймов, серебро</t>
  </si>
  <si>
    <t>Прочее</t>
  </si>
  <si>
    <t>Музыкальный центр PANASONIC SA-CH94M</t>
  </si>
  <si>
    <t>1 Mega CD-чейнджер мини Муз. центр, на 60 +1 дисков  двухкассетная дека, радио, Мощность фронтальных колонок. 2x80 Вт</t>
  </si>
  <si>
    <t>Видеорегистратор GENAU R16/TE</t>
  </si>
  <si>
    <t>16 каналов звука, MPEG-4, триплекс, RS-485, RS-232, 200 к/сек (360х288), 100 к/сек (720х288) 50 к/сек (720х576). Детектор движения, встроенный CD-RW, 2 HDD по 500Гб,</t>
  </si>
  <si>
    <t>LG L1953S-SF</t>
  </si>
  <si>
    <t>ACER V173</t>
  </si>
  <si>
    <t>17 дюймов, черный</t>
  </si>
  <si>
    <t>LG L1750E</t>
  </si>
  <si>
    <t>ACER V193HQL</t>
  </si>
  <si>
    <t>LG L1751SQ</t>
  </si>
  <si>
    <t>LG L1730S</t>
  </si>
  <si>
    <t>LG L1530S</t>
  </si>
  <si>
    <t>15 дюймов, серебро</t>
  </si>
  <si>
    <t>Samsung 710N</t>
  </si>
  <si>
    <t>17 дюймов, белый</t>
  </si>
  <si>
    <t>Samsung 172V</t>
  </si>
  <si>
    <t>Samsung 940N</t>
  </si>
  <si>
    <t>LG L1933S</t>
  </si>
  <si>
    <t>Viewsonic VA703B</t>
  </si>
  <si>
    <t>Samsung 740N</t>
  </si>
  <si>
    <t>Samsung 540N</t>
  </si>
  <si>
    <t>Samsung 710v</t>
  </si>
  <si>
    <t>Ноутбуки</t>
  </si>
  <si>
    <t>ACER TravelMate 4202WLMi</t>
  </si>
  <si>
    <t xml:space="preserve">15.4" / Intel Core Duo T2300 1660 Mhz / RAM: 1 GB / HDD: 80 GB / Video: Intel GMA 950 /WIN XP PROF/ 2.98 кг </t>
  </si>
  <si>
    <t>FUJITSU J15AAC</t>
  </si>
  <si>
    <t>15 дюймов, белый со встроенными динамиками</t>
  </si>
  <si>
    <t>LG 566LE</t>
  </si>
  <si>
    <t xml:space="preserve">FHiliPS 223V5L </t>
  </si>
  <si>
    <t>22 дюйма, черный, широкоформатный</t>
  </si>
  <si>
    <t>LG L1953TR</t>
  </si>
  <si>
    <t>19 дюймов, черный</t>
  </si>
  <si>
    <t>ИБП</t>
  </si>
  <si>
    <t>АРС CS 325</t>
  </si>
  <si>
    <t>АРС CS 350</t>
  </si>
  <si>
    <t>Новый АКБ Следы эксплуатации Гарантия 6 месяцев</t>
  </si>
  <si>
    <t>Powercom Back Pro 500</t>
  </si>
  <si>
    <t>Powercom KIN-425</t>
  </si>
  <si>
    <t>IPPON Back Office 400</t>
  </si>
  <si>
    <t>IPPON Back power pro 400</t>
  </si>
  <si>
    <t>IPPON Back verso 600</t>
  </si>
  <si>
    <t xml:space="preserve">Новый АКБ Следы эксплуатации Гарантия 6 месяцев 6 обычных розеток </t>
  </si>
  <si>
    <t>По желанию устанавливается лицензионное ПО</t>
  </si>
  <si>
    <t>ДДР2</t>
  </si>
  <si>
    <t>ДДР3</t>
  </si>
  <si>
    <t>М Asus M2NPV-VM CPU DualCore AMD Athlon 64 4800+ ОЗУ DDR-2 2 Gb Sata 200 Gb DVD-RW RAID-control черно-серебристый №1 клавиатура, мышь</t>
  </si>
  <si>
    <t>М Asus M4A78    CPU DualCore AMD Athlon II X2 245 ОЗУ DDR-2 2GB ECC Sata 750 Gb DVD-RW RAID-control ATI radeon HD4650 черно-серебристый №2 клавиатура, мышь</t>
  </si>
  <si>
    <t>М Asus M2V-MX SE CPU AMD Athlon 64 X2 4000+ ОЗУ DDR-2 2Gb ECC Sata 160 GB DVD черно-серебристый №3 клавиатура, мышь</t>
  </si>
  <si>
    <t>М Asus P8H61-MX CPU Intel Pentium G620 ОЗУ DDR-3 2Gb SATA 320 Gb черно-серебристый №4 клавиатура, мышь</t>
  </si>
  <si>
    <t xml:space="preserve">АРС CS 500 </t>
  </si>
  <si>
    <t xml:space="preserve">АРС RS 500 </t>
  </si>
  <si>
    <t>М Asus H61M-E CPU Intel Pentium G2030 ОЗУ DDR-3 4Gb SATA 1000Gb Чёрный №5 клавиатура, мышь</t>
  </si>
  <si>
    <t>Компьютеры по желанию заказчика могут быть доукоплектованы оперативной памятью и жесткими дисками!!!</t>
  </si>
  <si>
    <t>М ECS H61H2-MV CPU Intel Celeron G540 ОЗУ DDR-3 4GB SATA 500GB Черный №6 клавиатура, мышь</t>
  </si>
  <si>
    <t>HP LaserJet M1005MFP</t>
  </si>
  <si>
    <t>Картридж 2612А</t>
  </si>
  <si>
    <t>CANON I-Sensys MF4120</t>
  </si>
  <si>
    <t>Xerox CopyCentre C123</t>
  </si>
  <si>
    <t>А3</t>
  </si>
  <si>
    <t>Xerox WorkCentre 5019</t>
  </si>
  <si>
    <t>A3</t>
  </si>
  <si>
    <t xml:space="preserve">МФУ (принтер, сканер, копир) для среднего офиса ч/б лазерная печать до 23 стр/мин макс. формат печати A3 (297 × 420 мм), автоподатчик состояние отличное </t>
  </si>
  <si>
    <t>МФУ (принтер, сканер, копир) для дома, небольшого офиса
ч/б лазерная печать до 23 стр/мин макс. формат печати A4 (210 × 297 мм) сканер без автоподатчика, картридж заправлен полностью</t>
  </si>
  <si>
    <t>МФУ (принтер, сканер, копир) ч/б лазерная печать
до 20 стр/мин макс. формат печати A4 (210 × 297 мм)
ЖК-панель сканер без автоподатчика, картридж новый</t>
  </si>
  <si>
    <t>МФУ (принтер, сканер, копир) для дома, небольшого офиса
ч/б лазерная печать до 14 стр/мин макс. формат печати A4 (210 × 297 мм) Следы эксплуатации качество печати отличное сканер без автоподатчика</t>
  </si>
  <si>
    <t xml:space="preserve">принтер/сканер/копир, A3, печать лазерная черно-белая, 18 стр/мин ч/б, 600x600 dpi, подача: 350 лист., вывод: 250 лист., память: 128 МБ, USB без автоподатчика тонер картридж 006R01573 </t>
  </si>
  <si>
    <t>М Asus P8H61-MX CPU Intel Celeron G530 ОЗУ DDR-3 2Gb SATA 320 Gb черно-серебристый №8 клавиатура, мышь</t>
  </si>
  <si>
    <t>Принтеры</t>
  </si>
  <si>
    <t>HP LaserJet 1160</t>
  </si>
  <si>
    <t>Q5949A</t>
  </si>
  <si>
    <t>Xerox Phaser 5500DN</t>
  </si>
  <si>
    <t>Программное обеспечение</t>
  </si>
  <si>
    <t>Операционная система Microsoft Windows 10 Pro</t>
  </si>
  <si>
    <t>Электронная лицензия</t>
  </si>
  <si>
    <t>Microsoft Windows 7 Professional ESD ключ x32/x64 FQC-05347/00265-E</t>
  </si>
  <si>
    <t>Microsoft Office 2016 Home and Business 32/64 AllLng Onln Only C2R NR ESD T5D-02322</t>
  </si>
  <si>
    <t>Powercom  BNT 500AP USB</t>
  </si>
  <si>
    <t xml:space="preserve">Лазерный принтер для небольшого офиса ч/б лазерная печать до 19 стр/мин макс. формат печати A4 (210 × 297 мм)
</t>
  </si>
  <si>
    <t xml:space="preserve">Лазерный принтер 
-Размещение: настольный 
-Область применения: большой офис 
-Количество страниц в месяц: 300000 
-Скорость печати: 50 стр/мин (ч/б А4), 25 стр/мин (ч/б А3) 
-Максимальный формат: A3 
-Автоматическая двусторонняя печать: есть 
-Максимальное разрешение для ч/б печати: 1200x1200 dpi </t>
  </si>
  <si>
    <t>Epson FX-890</t>
  </si>
  <si>
    <t xml:space="preserve">Картридж черный S015329 (картридж с красящей лентой) </t>
  </si>
  <si>
    <t>Матричный принтер Буфер 128K Вес брутто 8.9 кг Возможность печати на рулонной бумаге Есть; Интерфейс LPT, USB  Печатающая головка Ресурс - 400 млн. знаков  Со складского хранения новый с картриджем</t>
  </si>
  <si>
    <t>HP LaserJet 2430DTN</t>
  </si>
  <si>
    <t xml:space="preserve">Лазерный принтер 
-Количество страниц в месяц: 100000 
-Максимальный формат: A4 
-Максимальное разрешение для ч/б печати 1200x1200 dpi 
Скорость печати 33 стр/мин (ч/б А4) 
Время выхода первого отпечатка 8 c (ч/б) 
-Максимальное разрешение для ч/б печати: 1200x1200 dpi 
-Автоматическая двусторонняя печать: есть </t>
  </si>
  <si>
    <t>Q5962A</t>
  </si>
  <si>
    <t>М ECS G31T-M9 CPU Intel Celeron 430 ОЗУ DDR-2 2GB SATA 160Gb DVD-RW  №7 MiniITX</t>
  </si>
  <si>
    <t>М Asrock PV530-ITX CPU VIA-C7 D ОЗУ 1Gb SATA 320Gb DVD-RW доп. Сетевая карта черный, №9 клавиатура, мышь MiniITX</t>
  </si>
  <si>
    <t>М Asus M2N-MX CPU AMD Sempron ОЗУ 2Gb Sata 80Gb DVD Черно-серебристый, №10 клавиатура, мышь</t>
  </si>
  <si>
    <t>М ECS G41T-M7 CPU Intel Celeron E3500 ОЗУ 2Gb SATA 160Gb В ATI Radeon HD3650 Картридер Черный №11, клавиатура, мышь MiniITX</t>
  </si>
  <si>
    <t>М Asus P5QL Pro CPU Intel Core 2 Duo E8400 ОЗУ 2Gb Sata 640Gb В ATI Radeon HD4850 Черный, №12 клавиатура, мышь</t>
  </si>
  <si>
    <t>АРС CS 650</t>
  </si>
  <si>
    <t>Коммутаторы</t>
  </si>
  <si>
    <t>D-LINK DES-1026G</t>
  </si>
  <si>
    <t>DES-1026G – неуправляемый коммутатор 10/100 Мбит/с, 
24 порта 10/100 Мбит/с для подключения рабочих станций
2 порта 1000BASE-T Gigabit Ethernet Данные порты поддерживают автосогласование скоростей 10/100/1000 Мбит/с и автоопределение. Полный комплект с упаковкой</t>
  </si>
  <si>
    <t>D-LINK DES-1016D</t>
  </si>
  <si>
    <t>Неуправляемый коммутатор DES-1016D с 16 портами 10/100Base-TX представляет собой недорогое решение для сетей SOHO и предприятий малого и среднего бизнеса (SMB). Каждый порт коммутатора обеспечивает передачу файлов и потокового мультимедиа на скорости до 200 Мбит/с в режиме полного дуплекса без задержек. DES-1016D поддерживает технологию Plug-and-play, позволяющую подключать к нему устройства без произведения дополнительных настроек. c комплектом крепления в стойку</t>
  </si>
  <si>
    <t>C-net CSH-2400</t>
  </si>
  <si>
    <t>Количество портов коммутатора: 24 x Ethernet 10/100 Мбит/сек</t>
  </si>
  <si>
    <t>М ASUS p5GV-MX CPU Intel Celeron D ОЗУ 2Gb Sata 80Gb DVD Серебристый, №13 клавиатура, мышь</t>
  </si>
  <si>
    <t>М Asus M2N68-AM SE2 CPU AMD Athlon II X2 215 ОЗУ 2GB IDE 80GB DVD-RW Белый №15 клавиатура, мышь</t>
  </si>
  <si>
    <t>М Asus M2N-MX CPU AMD Sempron ОЗУ 2Gb Sata 80Gb DVD-RW Черно-серебристый, №14 клавиатура, мышь</t>
  </si>
  <si>
    <t>D-LINK DES-1210-10/ME</t>
  </si>
  <si>
    <t>НОВЫЙ!!!</t>
  </si>
  <si>
    <t>Управляемый коммутатор 2 уровня с 8 портами 10/100Base-TX и 2 комбо-портами 100/1000Base-T/SFP</t>
  </si>
  <si>
    <t>D-LINK DUB-1312</t>
  </si>
  <si>
    <t>Сетевой адаптер с 1 портом 10/100/1000Base-T для шины USB 3.0</t>
  </si>
  <si>
    <t xml:space="preserve">Сплиттер PoE TP-LINK TL-PoE10R — прибор, предназначенный для комфортного размещения различного сетевого оборудования без привязки его к сети электропитания.
TL-PoE10R является адаптером низкого уровня и обладает выходным сигналом данных равным 1000 Мбит/с. Прибор необходим для разделения входящего по витой паре сигнала на две составляющих: питание и передача данных. </t>
  </si>
  <si>
    <t>TP-LINK TL-POE10R</t>
  </si>
  <si>
    <t>TP-LINK TL-POE150S</t>
  </si>
  <si>
    <t>Инжектор PoE TP-LINK PoE150S с поддержкой стандарта IEEE 802.3af способствует расширению сети в местах, где нет доступа к розеткам оборудована портом Ethernet со скоростью передачи, равной 1000 Мбит/с укомплектован кабелем и блоком питания</t>
  </si>
  <si>
    <t>RAID-контроллер Intel® RS2BL080</t>
  </si>
  <si>
    <t>Контроллер Intel RAID Controller RS2BL080 (RTL) PCI-Ex8, SAS / SATA 6Gb / s RAID 0 / 1 / 5 / 6 / 10 / 50 / 60, 8-Channel, Cache 512Mb/LSI Logic SAS2108 800 МГц /Кэш 512 Мб /Внутренние порты: 2x SFF-8087 /Низкопрофильная плата Полный заводской комплект в упаковке</t>
  </si>
  <si>
    <t>М ECS G41T-M7 CPU Intel Celeron E3500 ОЗУ 2Gb SATA 250Gb серебристый №16, DVD-RW клавиатура, мышь MiniITX</t>
  </si>
  <si>
    <t>VESTA VC-202</t>
  </si>
  <si>
    <t>Аналоговая камера внутреннего исполнения; Сенсор CMOS 1/3; разрешение 800 Tvl 960H F=3,6 корпус Белый
Технологии обработки изображения:
       -AWB (автоматический баланс белого);
       -2 DNR (двухуровневое шумоподавление);
       -AGC (автоматическая регулировка усиления).</t>
  </si>
  <si>
    <t>MicroDigital MDC-7210F</t>
  </si>
  <si>
    <t>Аналоговая камера внутреннего исполнения MicroDigital MDC-7210F  Масса (кг): 0.25 Матрица 1/3" CCD 
Количество эффективных пикселей в матрице 290 000 
Разрешение более 420 ТВЛ Минимальная освещеность 0.1 Лк(F1.2) Скорость затвора 1/50 - 1/100 000 сек. 
Объектив 3.6 мм Отношение сигнал/шум более 50 дБ (AGC выкл.) AGC, BLC, AWB Питание 12В постоянного тока (Макс. 160 мА) Вес 250г Цвет черный</t>
  </si>
  <si>
    <t>RVI-E25W</t>
  </si>
  <si>
    <t>Купольная цв. в/к 1/3" SHARP CCD; DSP; 540 ТВЛ; 0,8/F1.2Лк, &gt;50 дБ, f=3.6мм М12, Auto BLC, AWB, AGC, DC12 В, -10…+55°С, D97х65.25 мм, 300г, пласт. корпус белый</t>
  </si>
  <si>
    <t>ПРОДАН!!!</t>
  </si>
  <si>
    <t>APC CS 500</t>
  </si>
  <si>
    <t>Колонки Arowana SP-690 50W</t>
  </si>
  <si>
    <t>Колонки Arowana</t>
  </si>
  <si>
    <t>Колонки Genius</t>
  </si>
  <si>
    <t>Колонки Genius SP-Q06 6W</t>
  </si>
  <si>
    <t>Колонки Genius SP-K06 6W</t>
  </si>
  <si>
    <t>D-LINK DES-1005D</t>
  </si>
  <si>
    <t>Неуправляемый коммутатор DES-1005D с 5 портами 10/100Base-TX</t>
  </si>
  <si>
    <t>Колонки Genius SP-S110 1W</t>
  </si>
  <si>
    <t>Колонки  YS-280</t>
  </si>
  <si>
    <t>HardLink</t>
  </si>
  <si>
    <t>Неуправляемый коммутатор 16 портов 10/100Base-TX</t>
  </si>
  <si>
    <t>+</t>
  </si>
  <si>
    <t>Panasonic KX-TA308/616RU</t>
  </si>
  <si>
    <t>Гибридная АТС, для небольшого офиса, 6 портов для городских номеров и 16 портов для подключения внутренних телефонов</t>
  </si>
  <si>
    <t>двухполосная акустическая система с усилителем 14Вт 
пиковая мощность: 120Вт (PMPO)
размеры: 140x228x170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</si>
</sst>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19]yyyy\,\ mmmm;@"/>
    <numFmt numFmtId="165" formatCode="#,##0&quot;р.&quot;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165" fontId="1" fillId="0" borderId="1" xfId="0" applyNumberFormat="1" applyFont="1" applyBorder="1" applyAlignment="1">
      <alignment wrapText="1"/>
    </xf>
    <xf numFmtId="0" fontId="4" fillId="0" borderId="1" xfId="0" applyFont="1" applyBorder="1"/>
    <xf numFmtId="0" fontId="5" fillId="0" borderId="1" xfId="0" applyFont="1" applyBorder="1"/>
    <xf numFmtId="164" fontId="7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wrapText="1"/>
    </xf>
    <xf numFmtId="165" fontId="6" fillId="2" borderId="1" xfId="0" applyNumberFormat="1" applyFont="1" applyFill="1" applyBorder="1" applyAlignment="1">
      <alignment wrapText="1"/>
    </xf>
    <xf numFmtId="0" fontId="8" fillId="3" borderId="1" xfId="0" applyFont="1" applyFill="1" applyBorder="1"/>
    <xf numFmtId="0" fontId="6" fillId="3" borderId="1" xfId="0" applyFont="1" applyFill="1" applyBorder="1" applyAlignment="1">
      <alignment wrapText="1"/>
    </xf>
    <xf numFmtId="164" fontId="9" fillId="3" borderId="1" xfId="0" applyNumberFormat="1" applyFont="1" applyFill="1" applyBorder="1" applyAlignment="1">
      <alignment horizontal="left" wrapText="1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wrapText="1"/>
    </xf>
    <xf numFmtId="165" fontId="6" fillId="3" borderId="1" xfId="0" applyNumberFormat="1" applyFont="1" applyFill="1" applyBorder="1" applyAlignment="1">
      <alignment wrapText="1"/>
    </xf>
    <xf numFmtId="0" fontId="0" fillId="3" borderId="1" xfId="0" applyFill="1" applyBorder="1"/>
    <xf numFmtId="0" fontId="1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>
      <alignment horizontal="left"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165" fontId="1" fillId="3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abSelected="1" workbookViewId="0">
      <pane ySplit="1" topLeftCell="A2" activePane="bottomLeft" state="frozen"/>
      <selection pane="bottomLeft" activeCell="C73" sqref="C73"/>
    </sheetView>
  </sheetViews>
  <sheetFormatPr defaultRowHeight="15" outlineLevelRow="1" x14ac:dyDescent="0.25"/>
  <cols>
    <col min="2" max="2" width="30.42578125" customWidth="1"/>
    <col min="3" max="3" width="15.7109375" bestFit="1" customWidth="1"/>
    <col min="4" max="4" width="56.5703125" bestFit="1" customWidth="1"/>
  </cols>
  <sheetData>
    <row r="1" spans="1:7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7" x14ac:dyDescent="0.25">
      <c r="A2" s="9" t="s">
        <v>8</v>
      </c>
      <c r="B2" s="1"/>
      <c r="C2" s="1"/>
      <c r="D2" s="1"/>
      <c r="E2" s="11">
        <f>SUM(E3:E37)</f>
        <v>39</v>
      </c>
      <c r="F2" s="1"/>
    </row>
    <row r="3" spans="1:7" hidden="1" outlineLevel="1" x14ac:dyDescent="0.25">
      <c r="A3" s="1">
        <v>1</v>
      </c>
      <c r="B3" s="5" t="s">
        <v>51</v>
      </c>
      <c r="C3" s="4">
        <v>42767</v>
      </c>
      <c r="D3" s="2" t="s">
        <v>52</v>
      </c>
      <c r="E3" s="6">
        <v>1</v>
      </c>
      <c r="F3" s="7">
        <v>4500</v>
      </c>
    </row>
    <row r="4" spans="1:7" hidden="1" outlineLevel="1" x14ac:dyDescent="0.25">
      <c r="A4" s="19">
        <v>2</v>
      </c>
      <c r="B4" s="20" t="s">
        <v>7</v>
      </c>
      <c r="C4" s="21">
        <v>39083</v>
      </c>
      <c r="D4" s="22" t="s">
        <v>10</v>
      </c>
      <c r="E4" s="23">
        <v>1</v>
      </c>
      <c r="F4" s="24">
        <v>2800</v>
      </c>
      <c r="G4" t="s">
        <v>142</v>
      </c>
    </row>
    <row r="5" spans="1:7" hidden="1" outlineLevel="1" x14ac:dyDescent="0.25">
      <c r="A5" s="1">
        <v>3</v>
      </c>
      <c r="B5" s="5" t="s">
        <v>6</v>
      </c>
      <c r="C5" s="4">
        <v>39052</v>
      </c>
      <c r="D5" s="2" t="s">
        <v>9</v>
      </c>
      <c r="E5" s="6">
        <v>1</v>
      </c>
      <c r="F5" s="7">
        <v>2500</v>
      </c>
    </row>
    <row r="6" spans="1:7" hidden="1" outlineLevel="1" x14ac:dyDescent="0.25">
      <c r="A6" s="1">
        <v>4</v>
      </c>
      <c r="B6" s="5" t="s">
        <v>11</v>
      </c>
      <c r="C6" s="4">
        <v>38991</v>
      </c>
      <c r="D6" s="2" t="s">
        <v>9</v>
      </c>
      <c r="E6" s="6">
        <v>1</v>
      </c>
      <c r="F6" s="7">
        <v>2500</v>
      </c>
    </row>
    <row r="7" spans="1:7" hidden="1" outlineLevel="1" x14ac:dyDescent="0.25">
      <c r="A7" s="25">
        <v>5</v>
      </c>
      <c r="B7" s="26" t="s">
        <v>39</v>
      </c>
      <c r="C7" s="27">
        <v>39203</v>
      </c>
      <c r="D7" s="28" t="s">
        <v>9</v>
      </c>
      <c r="E7" s="29">
        <v>1</v>
      </c>
      <c r="F7" s="30">
        <v>2500</v>
      </c>
      <c r="G7" t="s">
        <v>142</v>
      </c>
    </row>
    <row r="8" spans="1:7" hidden="1" outlineLevel="1" x14ac:dyDescent="0.25">
      <c r="A8" s="1">
        <v>6</v>
      </c>
      <c r="B8" s="5" t="s">
        <v>12</v>
      </c>
      <c r="C8" s="4">
        <v>40087</v>
      </c>
      <c r="D8" s="2" t="s">
        <v>13</v>
      </c>
      <c r="E8" s="6">
        <v>1</v>
      </c>
      <c r="F8" s="7">
        <v>2900</v>
      </c>
    </row>
    <row r="9" spans="1:7" hidden="1" outlineLevel="1" x14ac:dyDescent="0.25">
      <c r="A9" s="1">
        <v>7</v>
      </c>
      <c r="B9" s="5" t="s">
        <v>12</v>
      </c>
      <c r="C9" s="4">
        <v>39722</v>
      </c>
      <c r="D9" s="2" t="s">
        <v>13</v>
      </c>
      <c r="E9" s="6">
        <v>1</v>
      </c>
      <c r="F9" s="7">
        <v>2900</v>
      </c>
    </row>
    <row r="10" spans="1:7" hidden="1" outlineLevel="1" x14ac:dyDescent="0.25">
      <c r="A10" s="1">
        <v>8</v>
      </c>
      <c r="B10" s="5" t="s">
        <v>12</v>
      </c>
      <c r="C10" s="4">
        <v>39448</v>
      </c>
      <c r="D10" s="2" t="s">
        <v>13</v>
      </c>
      <c r="E10" s="6">
        <v>1</v>
      </c>
      <c r="F10" s="7">
        <v>2900</v>
      </c>
    </row>
    <row r="11" spans="1:7" hidden="1" outlineLevel="1" x14ac:dyDescent="0.25">
      <c r="A11" s="1">
        <v>9</v>
      </c>
      <c r="B11" s="5" t="s">
        <v>16</v>
      </c>
      <c r="C11" s="4">
        <v>40787</v>
      </c>
      <c r="D11" s="2" t="s">
        <v>17</v>
      </c>
      <c r="E11" s="6">
        <v>1</v>
      </c>
      <c r="F11" s="7">
        <v>2700</v>
      </c>
    </row>
    <row r="12" spans="1:7" hidden="1" outlineLevel="1" x14ac:dyDescent="0.25">
      <c r="A12" s="1">
        <v>10</v>
      </c>
      <c r="B12" s="5" t="s">
        <v>16</v>
      </c>
      <c r="C12" s="4">
        <v>40817</v>
      </c>
      <c r="D12" s="2" t="s">
        <v>17</v>
      </c>
      <c r="E12" s="6">
        <v>1</v>
      </c>
      <c r="F12" s="7">
        <v>2700</v>
      </c>
    </row>
    <row r="13" spans="1:7" hidden="1" outlineLevel="1" x14ac:dyDescent="0.25">
      <c r="A13" s="1">
        <v>11</v>
      </c>
      <c r="B13" s="5" t="s">
        <v>18</v>
      </c>
      <c r="C13" s="4">
        <v>40452</v>
      </c>
      <c r="D13" s="2" t="s">
        <v>19</v>
      </c>
      <c r="E13" s="6">
        <v>1</v>
      </c>
      <c r="F13" s="7">
        <v>2600</v>
      </c>
    </row>
    <row r="14" spans="1:7" hidden="1" outlineLevel="1" x14ac:dyDescent="0.25">
      <c r="A14" s="1">
        <v>12</v>
      </c>
      <c r="B14" s="5" t="s">
        <v>27</v>
      </c>
      <c r="C14" s="4">
        <v>39234</v>
      </c>
      <c r="D14" s="2" t="s">
        <v>9</v>
      </c>
      <c r="E14" s="6">
        <v>1</v>
      </c>
      <c r="F14" s="7">
        <v>2500</v>
      </c>
    </row>
    <row r="15" spans="1:7" hidden="1" outlineLevel="1" x14ac:dyDescent="0.25">
      <c r="A15" s="1">
        <v>13</v>
      </c>
      <c r="B15" s="5" t="s">
        <v>53</v>
      </c>
      <c r="C15" s="4">
        <v>39234</v>
      </c>
      <c r="D15" s="2" t="s">
        <v>54</v>
      </c>
      <c r="E15" s="6">
        <v>1</v>
      </c>
      <c r="F15" s="7">
        <v>2500</v>
      </c>
    </row>
    <row r="16" spans="1:7" hidden="1" outlineLevel="1" x14ac:dyDescent="0.25">
      <c r="A16" s="25">
        <v>14</v>
      </c>
      <c r="B16" s="26" t="s">
        <v>40</v>
      </c>
      <c r="C16" s="27">
        <v>39356</v>
      </c>
      <c r="D16" s="28" t="s">
        <v>9</v>
      </c>
      <c r="E16" s="29">
        <v>1</v>
      </c>
      <c r="F16" s="30">
        <v>2500</v>
      </c>
      <c r="G16" t="s">
        <v>142</v>
      </c>
    </row>
    <row r="17" spans="1:6" hidden="1" outlineLevel="1" x14ac:dyDescent="0.25">
      <c r="A17" s="1">
        <v>15</v>
      </c>
      <c r="B17" s="5" t="s">
        <v>31</v>
      </c>
      <c r="C17" s="4">
        <v>41244</v>
      </c>
      <c r="D17" s="2" t="s">
        <v>17</v>
      </c>
      <c r="E17" s="6">
        <v>1</v>
      </c>
      <c r="F17" s="7">
        <v>2900</v>
      </c>
    </row>
    <row r="18" spans="1:6" hidden="1" outlineLevel="1" x14ac:dyDescent="0.25">
      <c r="A18" s="1">
        <v>16</v>
      </c>
      <c r="B18" s="5" t="s">
        <v>20</v>
      </c>
      <c r="C18" s="4">
        <v>38961</v>
      </c>
      <c r="D18" s="2" t="s">
        <v>21</v>
      </c>
      <c r="E18" s="6">
        <v>1</v>
      </c>
      <c r="F18" s="7">
        <v>2100</v>
      </c>
    </row>
    <row r="19" spans="1:6" hidden="1" outlineLevel="1" x14ac:dyDescent="0.25">
      <c r="A19" s="1">
        <v>17</v>
      </c>
      <c r="B19" s="5" t="s">
        <v>28</v>
      </c>
      <c r="C19" s="4">
        <v>39934</v>
      </c>
      <c r="D19" s="2" t="s">
        <v>29</v>
      </c>
      <c r="E19" s="6">
        <v>1</v>
      </c>
      <c r="F19" s="7">
        <v>2000</v>
      </c>
    </row>
    <row r="20" spans="1:6" hidden="1" outlineLevel="1" x14ac:dyDescent="0.25">
      <c r="A20" s="1">
        <v>18</v>
      </c>
      <c r="B20" s="5" t="s">
        <v>30</v>
      </c>
      <c r="C20" s="4">
        <v>38808</v>
      </c>
      <c r="D20" s="2" t="s">
        <v>21</v>
      </c>
      <c r="E20" s="6">
        <v>5</v>
      </c>
      <c r="F20" s="7">
        <v>2100</v>
      </c>
    </row>
    <row r="21" spans="1:6" hidden="1" outlineLevel="1" x14ac:dyDescent="0.25">
      <c r="A21" s="1">
        <v>19</v>
      </c>
      <c r="B21" s="5" t="s">
        <v>32</v>
      </c>
      <c r="C21" s="4">
        <v>38657</v>
      </c>
      <c r="D21" s="2" t="s">
        <v>21</v>
      </c>
      <c r="E21" s="6">
        <v>1</v>
      </c>
      <c r="F21" s="7">
        <v>2000</v>
      </c>
    </row>
    <row r="22" spans="1:6" hidden="1" outlineLevel="1" x14ac:dyDescent="0.25">
      <c r="A22" s="1">
        <v>20</v>
      </c>
      <c r="B22" s="5" t="s">
        <v>33</v>
      </c>
      <c r="C22" s="4">
        <v>38353</v>
      </c>
      <c r="D22" s="2" t="s">
        <v>29</v>
      </c>
      <c r="E22" s="6">
        <v>1</v>
      </c>
      <c r="F22" s="7">
        <v>2100</v>
      </c>
    </row>
    <row r="23" spans="1:6" hidden="1" outlineLevel="1" x14ac:dyDescent="0.25">
      <c r="A23" s="1">
        <v>21</v>
      </c>
      <c r="B23" s="5" t="s">
        <v>33</v>
      </c>
      <c r="C23" s="4">
        <v>38047</v>
      </c>
      <c r="D23" s="2" t="s">
        <v>21</v>
      </c>
      <c r="E23" s="6">
        <v>1</v>
      </c>
      <c r="F23" s="7">
        <v>2100</v>
      </c>
    </row>
    <row r="24" spans="1:6" hidden="1" outlineLevel="1" x14ac:dyDescent="0.25">
      <c r="A24" s="1">
        <v>22</v>
      </c>
      <c r="B24" s="5" t="s">
        <v>33</v>
      </c>
      <c r="C24" s="4">
        <v>38473</v>
      </c>
      <c r="D24" s="2" t="s">
        <v>21</v>
      </c>
      <c r="E24" s="6">
        <v>1</v>
      </c>
      <c r="F24" s="7">
        <v>2100</v>
      </c>
    </row>
    <row r="25" spans="1:6" hidden="1" outlineLevel="1" x14ac:dyDescent="0.25">
      <c r="A25" s="1">
        <v>23</v>
      </c>
      <c r="B25" s="5" t="s">
        <v>36</v>
      </c>
      <c r="C25" s="4">
        <v>38930</v>
      </c>
      <c r="D25" s="2" t="s">
        <v>37</v>
      </c>
      <c r="E25" s="6">
        <v>1</v>
      </c>
      <c r="F25" s="7">
        <v>2100</v>
      </c>
    </row>
    <row r="26" spans="1:6" hidden="1" outlineLevel="1" x14ac:dyDescent="0.25">
      <c r="A26" s="1">
        <v>24</v>
      </c>
      <c r="B26" s="5" t="s">
        <v>36</v>
      </c>
      <c r="C26" s="4">
        <v>38565</v>
      </c>
      <c r="D26" s="2" t="s">
        <v>21</v>
      </c>
      <c r="E26" s="6">
        <v>1</v>
      </c>
      <c r="F26" s="7">
        <v>2100</v>
      </c>
    </row>
    <row r="27" spans="1:6" hidden="1" outlineLevel="1" x14ac:dyDescent="0.25">
      <c r="A27" s="1">
        <v>25</v>
      </c>
      <c r="B27" s="5" t="s">
        <v>44</v>
      </c>
      <c r="C27" s="4">
        <v>38292</v>
      </c>
      <c r="D27" s="2" t="s">
        <v>21</v>
      </c>
      <c r="E27" s="6">
        <v>1</v>
      </c>
      <c r="F27" s="7">
        <v>2100</v>
      </c>
    </row>
    <row r="28" spans="1:6" hidden="1" outlineLevel="1" x14ac:dyDescent="0.25">
      <c r="A28" s="1">
        <v>26</v>
      </c>
      <c r="B28" s="5" t="s">
        <v>44</v>
      </c>
      <c r="C28" s="4">
        <v>38353</v>
      </c>
      <c r="D28" s="2" t="s">
        <v>37</v>
      </c>
      <c r="E28" s="6">
        <v>1</v>
      </c>
      <c r="F28" s="7">
        <v>2100</v>
      </c>
    </row>
    <row r="29" spans="1:6" hidden="1" outlineLevel="1" x14ac:dyDescent="0.25">
      <c r="A29" s="1">
        <v>27</v>
      </c>
      <c r="B29" s="5" t="s">
        <v>42</v>
      </c>
      <c r="C29" s="4">
        <v>39326</v>
      </c>
      <c r="D29" s="2" t="s">
        <v>21</v>
      </c>
      <c r="E29" s="6">
        <v>1</v>
      </c>
      <c r="F29" s="7">
        <v>2100</v>
      </c>
    </row>
    <row r="30" spans="1:6" hidden="1" outlineLevel="1" x14ac:dyDescent="0.25">
      <c r="A30" s="1">
        <v>28</v>
      </c>
      <c r="B30" s="5" t="s">
        <v>38</v>
      </c>
      <c r="C30" s="4">
        <v>37956</v>
      </c>
      <c r="D30" s="2" t="s">
        <v>21</v>
      </c>
      <c r="E30" s="6">
        <v>1</v>
      </c>
      <c r="F30" s="7">
        <v>2100</v>
      </c>
    </row>
    <row r="31" spans="1:6" hidden="1" outlineLevel="1" x14ac:dyDescent="0.25">
      <c r="A31" s="1">
        <v>29</v>
      </c>
      <c r="B31" s="5" t="s">
        <v>32</v>
      </c>
      <c r="C31" s="4">
        <v>38596</v>
      </c>
      <c r="D31" s="2" t="s">
        <v>21</v>
      </c>
      <c r="E31" s="6">
        <v>1</v>
      </c>
      <c r="F31" s="7">
        <v>2000</v>
      </c>
    </row>
    <row r="32" spans="1:6" hidden="1" outlineLevel="1" x14ac:dyDescent="0.25">
      <c r="A32" s="1">
        <v>30</v>
      </c>
      <c r="B32" s="5" t="s">
        <v>41</v>
      </c>
      <c r="C32" s="4">
        <v>39052</v>
      </c>
      <c r="D32" s="2" t="s">
        <v>29</v>
      </c>
      <c r="E32" s="6">
        <v>1</v>
      </c>
      <c r="F32" s="7">
        <v>2200</v>
      </c>
    </row>
    <row r="33" spans="1:6" hidden="1" outlineLevel="1" x14ac:dyDescent="0.25">
      <c r="A33" s="1">
        <v>31</v>
      </c>
      <c r="B33" s="5" t="s">
        <v>34</v>
      </c>
      <c r="C33" s="4">
        <v>38169</v>
      </c>
      <c r="D33" s="2" t="s">
        <v>35</v>
      </c>
      <c r="E33" s="6">
        <v>1</v>
      </c>
      <c r="F33" s="7">
        <v>1800</v>
      </c>
    </row>
    <row r="34" spans="1:6" hidden="1" outlineLevel="1" x14ac:dyDescent="0.25">
      <c r="A34" s="1">
        <v>32</v>
      </c>
      <c r="B34" s="5" t="s">
        <v>34</v>
      </c>
      <c r="C34" s="4">
        <v>38108</v>
      </c>
      <c r="D34" s="2" t="s">
        <v>35</v>
      </c>
      <c r="E34" s="6">
        <v>1</v>
      </c>
      <c r="F34" s="7">
        <v>1800</v>
      </c>
    </row>
    <row r="35" spans="1:6" hidden="1" outlineLevel="1" x14ac:dyDescent="0.25">
      <c r="A35" s="1">
        <v>33</v>
      </c>
      <c r="B35" s="5" t="s">
        <v>50</v>
      </c>
      <c r="C35" s="4">
        <v>37622</v>
      </c>
      <c r="D35" s="2" t="s">
        <v>35</v>
      </c>
      <c r="E35" s="6">
        <v>1</v>
      </c>
      <c r="F35" s="7">
        <v>1000</v>
      </c>
    </row>
    <row r="36" spans="1:6" hidden="1" outlineLevel="1" x14ac:dyDescent="0.25">
      <c r="A36" s="1">
        <v>34</v>
      </c>
      <c r="B36" s="5" t="s">
        <v>43</v>
      </c>
      <c r="C36" s="4">
        <v>38749</v>
      </c>
      <c r="D36" s="2" t="s">
        <v>35</v>
      </c>
      <c r="E36" s="6">
        <v>1</v>
      </c>
      <c r="F36" s="7">
        <v>1800</v>
      </c>
    </row>
    <row r="37" spans="1:6" hidden="1" outlineLevel="1" x14ac:dyDescent="0.25">
      <c r="A37" s="1">
        <v>35</v>
      </c>
      <c r="B37" s="5" t="s">
        <v>48</v>
      </c>
      <c r="C37" s="4">
        <v>38261</v>
      </c>
      <c r="D37" s="2" t="s">
        <v>49</v>
      </c>
      <c r="E37" s="6">
        <v>1</v>
      </c>
      <c r="F37" s="7">
        <v>1200</v>
      </c>
    </row>
    <row r="38" spans="1:6" collapsed="1" x14ac:dyDescent="0.25">
      <c r="A38" s="9" t="s">
        <v>45</v>
      </c>
      <c r="B38" s="5"/>
      <c r="C38" s="4"/>
      <c r="D38" s="2"/>
      <c r="E38" s="11">
        <f>SUM(E39:E40)</f>
        <v>1</v>
      </c>
      <c r="F38" s="7"/>
    </row>
    <row r="39" spans="1:6" ht="30" hidden="1" outlineLevel="1" x14ac:dyDescent="0.25">
      <c r="A39" s="1">
        <v>1</v>
      </c>
      <c r="B39" s="5" t="s">
        <v>46</v>
      </c>
      <c r="C39" s="4">
        <v>37773</v>
      </c>
      <c r="D39" s="2" t="s">
        <v>47</v>
      </c>
      <c r="E39" s="6">
        <v>1</v>
      </c>
      <c r="F39" s="7">
        <v>3200</v>
      </c>
    </row>
    <row r="40" spans="1:6" hidden="1" outlineLevel="1" x14ac:dyDescent="0.25">
      <c r="A40" s="1"/>
      <c r="B40" s="5"/>
      <c r="C40" s="4"/>
      <c r="D40" s="2"/>
      <c r="E40" s="6"/>
      <c r="F40" s="7"/>
    </row>
    <row r="41" spans="1:6" collapsed="1" x14ac:dyDescent="0.25">
      <c r="A41" s="8" t="s">
        <v>75</v>
      </c>
      <c r="B41" s="5"/>
      <c r="C41" s="4"/>
      <c r="D41" s="2"/>
      <c r="E41" s="11">
        <f>SUM(E42:E58)</f>
        <v>16</v>
      </c>
      <c r="F41" s="7"/>
    </row>
    <row r="42" spans="1:6" ht="45" hidden="1" outlineLevel="1" x14ac:dyDescent="0.25">
      <c r="A42" s="12">
        <v>1</v>
      </c>
      <c r="B42" s="13" t="s">
        <v>65</v>
      </c>
      <c r="C42" s="14" t="s">
        <v>66</v>
      </c>
      <c r="D42" s="15" t="s">
        <v>68</v>
      </c>
      <c r="E42" s="16">
        <v>1</v>
      </c>
      <c r="F42" s="17">
        <v>4680</v>
      </c>
    </row>
    <row r="43" spans="1:6" ht="45" hidden="1" outlineLevel="1" x14ac:dyDescent="0.25">
      <c r="A43" s="12">
        <v>2</v>
      </c>
      <c r="B43" s="13" t="s">
        <v>65</v>
      </c>
      <c r="C43" s="14" t="s">
        <v>66</v>
      </c>
      <c r="D43" s="15" t="s">
        <v>69</v>
      </c>
      <c r="E43" s="16">
        <v>1</v>
      </c>
      <c r="F43" s="17">
        <v>5620</v>
      </c>
    </row>
    <row r="44" spans="1:6" ht="45" hidden="1" outlineLevel="1" x14ac:dyDescent="0.25">
      <c r="A44" s="12">
        <v>3</v>
      </c>
      <c r="B44" s="13" t="s">
        <v>65</v>
      </c>
      <c r="C44" s="14" t="s">
        <v>66</v>
      </c>
      <c r="D44" s="15" t="s">
        <v>70</v>
      </c>
      <c r="E44" s="16">
        <v>1</v>
      </c>
      <c r="F44" s="17">
        <v>4820</v>
      </c>
    </row>
    <row r="45" spans="1:6" ht="30" hidden="1" outlineLevel="1" x14ac:dyDescent="0.25">
      <c r="A45" s="12">
        <v>4</v>
      </c>
      <c r="B45" s="13" t="s">
        <v>65</v>
      </c>
      <c r="C45" s="14" t="s">
        <v>67</v>
      </c>
      <c r="D45" s="15" t="s">
        <v>71</v>
      </c>
      <c r="E45" s="16">
        <v>1</v>
      </c>
      <c r="F45" s="17">
        <v>7990</v>
      </c>
    </row>
    <row r="46" spans="1:6" ht="30" hidden="1" outlineLevel="1" x14ac:dyDescent="0.25">
      <c r="A46" s="12">
        <v>5</v>
      </c>
      <c r="B46" s="13" t="s">
        <v>65</v>
      </c>
      <c r="C46" s="14" t="s">
        <v>67</v>
      </c>
      <c r="D46" s="15" t="s">
        <v>74</v>
      </c>
      <c r="E46" s="16">
        <v>1</v>
      </c>
      <c r="F46" s="17">
        <v>11820</v>
      </c>
    </row>
    <row r="47" spans="1:6" ht="30" hidden="1" outlineLevel="1" x14ac:dyDescent="0.25">
      <c r="A47" s="12">
        <v>6</v>
      </c>
      <c r="B47" s="13" t="s">
        <v>65</v>
      </c>
      <c r="C47" s="14" t="s">
        <v>67</v>
      </c>
      <c r="D47" s="15" t="s">
        <v>76</v>
      </c>
      <c r="E47" s="16">
        <v>1</v>
      </c>
      <c r="F47" s="17">
        <v>9850</v>
      </c>
    </row>
    <row r="48" spans="1:6" ht="30" hidden="1" outlineLevel="1" x14ac:dyDescent="0.25">
      <c r="A48" s="12">
        <v>7</v>
      </c>
      <c r="B48" s="13" t="s">
        <v>65</v>
      </c>
      <c r="C48" s="14" t="s">
        <v>66</v>
      </c>
      <c r="D48" s="15" t="s">
        <v>108</v>
      </c>
      <c r="E48" s="16">
        <v>1</v>
      </c>
      <c r="F48" s="17">
        <v>4200</v>
      </c>
    </row>
    <row r="49" spans="1:6" ht="30" hidden="1" outlineLevel="1" x14ac:dyDescent="0.25">
      <c r="A49" s="12">
        <v>8</v>
      </c>
      <c r="B49" s="13" t="s">
        <v>65</v>
      </c>
      <c r="C49" s="14" t="s">
        <v>67</v>
      </c>
      <c r="D49" s="15" t="s">
        <v>89</v>
      </c>
      <c r="E49" s="16">
        <v>1</v>
      </c>
      <c r="F49" s="17">
        <v>7990</v>
      </c>
    </row>
    <row r="50" spans="1:6" ht="45" hidden="1" outlineLevel="1" x14ac:dyDescent="0.25">
      <c r="A50" s="12">
        <v>9</v>
      </c>
      <c r="B50" s="13" t="s">
        <v>65</v>
      </c>
      <c r="C50" s="14" t="s">
        <v>67</v>
      </c>
      <c r="D50" s="15" t="s">
        <v>109</v>
      </c>
      <c r="E50" s="16">
        <v>1</v>
      </c>
      <c r="F50" s="17">
        <v>4820</v>
      </c>
    </row>
    <row r="51" spans="1:6" ht="30" hidden="1" outlineLevel="1" x14ac:dyDescent="0.25">
      <c r="A51" s="12">
        <v>10</v>
      </c>
      <c r="B51" s="13" t="s">
        <v>65</v>
      </c>
      <c r="C51" s="14" t="s">
        <v>66</v>
      </c>
      <c r="D51" s="15" t="s">
        <v>110</v>
      </c>
      <c r="E51" s="16">
        <v>1</v>
      </c>
      <c r="F51" s="17">
        <v>4820</v>
      </c>
    </row>
    <row r="52" spans="1:6" ht="45" hidden="1" outlineLevel="1" x14ac:dyDescent="0.25">
      <c r="A52" s="12">
        <v>11</v>
      </c>
      <c r="B52" s="13" t="s">
        <v>65</v>
      </c>
      <c r="C52" s="14" t="s">
        <v>67</v>
      </c>
      <c r="D52" s="15" t="s">
        <v>111</v>
      </c>
      <c r="E52" s="16">
        <v>1</v>
      </c>
      <c r="F52" s="17">
        <v>7990</v>
      </c>
    </row>
    <row r="53" spans="1:6" ht="45" hidden="1" outlineLevel="1" x14ac:dyDescent="0.25">
      <c r="A53" s="12">
        <v>12</v>
      </c>
      <c r="B53" s="13" t="s">
        <v>65</v>
      </c>
      <c r="C53" s="14" t="s">
        <v>66</v>
      </c>
      <c r="D53" s="15" t="s">
        <v>112</v>
      </c>
      <c r="E53" s="16">
        <v>1</v>
      </c>
      <c r="F53" s="17">
        <v>5620</v>
      </c>
    </row>
    <row r="54" spans="1:6" ht="30" hidden="1" outlineLevel="1" x14ac:dyDescent="0.25">
      <c r="A54" s="12">
        <v>13</v>
      </c>
      <c r="B54" s="13" t="s">
        <v>65</v>
      </c>
      <c r="C54" s="14" t="s">
        <v>66</v>
      </c>
      <c r="D54" s="15" t="s">
        <v>121</v>
      </c>
      <c r="E54" s="16">
        <v>1</v>
      </c>
      <c r="F54" s="17">
        <v>4820</v>
      </c>
    </row>
    <row r="55" spans="1:6" ht="30" hidden="1" outlineLevel="1" x14ac:dyDescent="0.25">
      <c r="A55" s="12">
        <v>14</v>
      </c>
      <c r="B55" s="13" t="s">
        <v>65</v>
      </c>
      <c r="C55" s="14" t="s">
        <v>66</v>
      </c>
      <c r="D55" s="15" t="s">
        <v>123</v>
      </c>
      <c r="E55" s="16">
        <v>1</v>
      </c>
      <c r="F55" s="17">
        <v>4820</v>
      </c>
    </row>
    <row r="56" spans="1:6" ht="30" hidden="1" outlineLevel="1" x14ac:dyDescent="0.25">
      <c r="A56" s="12">
        <v>15</v>
      </c>
      <c r="B56" s="13" t="s">
        <v>65</v>
      </c>
      <c r="C56" s="14" t="s">
        <v>66</v>
      </c>
      <c r="D56" s="15" t="s">
        <v>122</v>
      </c>
      <c r="E56" s="16">
        <v>1</v>
      </c>
      <c r="F56" s="17">
        <v>4820</v>
      </c>
    </row>
    <row r="57" spans="1:6" ht="30" hidden="1" outlineLevel="1" x14ac:dyDescent="0.25">
      <c r="A57" s="12">
        <v>16</v>
      </c>
      <c r="B57" s="13" t="s">
        <v>65</v>
      </c>
      <c r="C57" s="14" t="s">
        <v>67</v>
      </c>
      <c r="D57" s="15" t="s">
        <v>135</v>
      </c>
      <c r="E57" s="16">
        <v>1</v>
      </c>
      <c r="F57" s="18">
        <v>7990</v>
      </c>
    </row>
    <row r="58" spans="1:6" hidden="1" outlineLevel="1" x14ac:dyDescent="0.25">
      <c r="A58" s="1">
        <v>17</v>
      </c>
      <c r="B58" s="5"/>
      <c r="C58" s="4"/>
      <c r="D58" s="2"/>
      <c r="E58" s="6"/>
      <c r="F58" s="7"/>
    </row>
    <row r="59" spans="1:6" collapsed="1" x14ac:dyDescent="0.25">
      <c r="A59" s="9" t="s">
        <v>94</v>
      </c>
      <c r="B59" s="5"/>
      <c r="C59" s="4"/>
      <c r="D59" s="2"/>
      <c r="E59" s="6"/>
      <c r="F59" s="7"/>
    </row>
    <row r="60" spans="1:6" ht="30" hidden="1" outlineLevel="1" x14ac:dyDescent="0.25">
      <c r="A60" s="1">
        <v>1</v>
      </c>
      <c r="B60" s="5" t="s">
        <v>95</v>
      </c>
      <c r="C60" s="4"/>
      <c r="D60" s="2" t="s">
        <v>96</v>
      </c>
      <c r="E60" s="6"/>
      <c r="F60" s="7">
        <v>8550</v>
      </c>
    </row>
    <row r="61" spans="1:6" ht="45" hidden="1" outlineLevel="1" x14ac:dyDescent="0.25">
      <c r="A61" s="1">
        <v>2</v>
      </c>
      <c r="B61" s="5" t="s">
        <v>97</v>
      </c>
      <c r="C61" s="4"/>
      <c r="D61" s="2" t="s">
        <v>96</v>
      </c>
      <c r="E61" s="6"/>
      <c r="F61" s="7">
        <v>7660</v>
      </c>
    </row>
    <row r="62" spans="1:6" ht="45" hidden="1" outlineLevel="1" x14ac:dyDescent="0.25">
      <c r="A62" s="1">
        <v>3</v>
      </c>
      <c r="B62" s="5" t="s">
        <v>98</v>
      </c>
      <c r="C62" s="4"/>
      <c r="D62" s="2" t="s">
        <v>96</v>
      </c>
      <c r="E62" s="6"/>
      <c r="F62" s="7">
        <v>10130</v>
      </c>
    </row>
    <row r="63" spans="1:6" collapsed="1" x14ac:dyDescent="0.25">
      <c r="A63" s="9" t="s">
        <v>55</v>
      </c>
      <c r="B63" s="5"/>
      <c r="C63" s="4"/>
      <c r="D63" s="2"/>
      <c r="E63" s="11">
        <f>SUM(E64:E78)</f>
        <v>27</v>
      </c>
      <c r="F63" s="7"/>
    </row>
    <row r="64" spans="1:6" hidden="1" outlineLevel="1" x14ac:dyDescent="0.25">
      <c r="A64" s="1">
        <v>1</v>
      </c>
      <c r="B64" s="5" t="s">
        <v>56</v>
      </c>
      <c r="C64" s="4"/>
      <c r="D64" s="2" t="s">
        <v>58</v>
      </c>
      <c r="E64" s="6">
        <v>2</v>
      </c>
      <c r="F64" s="7">
        <v>1800</v>
      </c>
    </row>
    <row r="65" spans="1:7" hidden="1" outlineLevel="1" x14ac:dyDescent="0.25">
      <c r="A65" s="1">
        <v>2</v>
      </c>
      <c r="B65" s="5" t="s">
        <v>57</v>
      </c>
      <c r="C65" s="4"/>
      <c r="D65" s="2" t="s">
        <v>58</v>
      </c>
      <c r="E65" s="6">
        <v>1</v>
      </c>
      <c r="F65" s="7">
        <v>1800</v>
      </c>
    </row>
    <row r="66" spans="1:7" hidden="1" outlineLevel="1" x14ac:dyDescent="0.25">
      <c r="A66" s="1">
        <v>3</v>
      </c>
      <c r="B66" s="5" t="s">
        <v>72</v>
      </c>
      <c r="C66" s="4"/>
      <c r="D66" s="2" t="s">
        <v>58</v>
      </c>
      <c r="E66" s="6">
        <v>4</v>
      </c>
      <c r="F66" s="7">
        <v>2450</v>
      </c>
    </row>
    <row r="67" spans="1:7" hidden="1" outlineLevel="1" x14ac:dyDescent="0.25">
      <c r="A67" s="1">
        <v>4</v>
      </c>
      <c r="B67" s="5" t="s">
        <v>113</v>
      </c>
      <c r="C67" s="4"/>
      <c r="D67" s="2" t="s">
        <v>58</v>
      </c>
      <c r="E67" s="6">
        <v>1</v>
      </c>
      <c r="F67" s="7">
        <v>2450</v>
      </c>
    </row>
    <row r="68" spans="1:7" hidden="1" outlineLevel="1" x14ac:dyDescent="0.25">
      <c r="A68" s="1">
        <v>5</v>
      </c>
      <c r="B68" s="5" t="s">
        <v>73</v>
      </c>
      <c r="C68" s="4"/>
      <c r="D68" s="2" t="s">
        <v>58</v>
      </c>
      <c r="E68" s="6">
        <v>1</v>
      </c>
      <c r="F68" s="7">
        <v>2450</v>
      </c>
    </row>
    <row r="69" spans="1:7" hidden="1" outlineLevel="1" x14ac:dyDescent="0.25">
      <c r="A69" s="1">
        <v>6</v>
      </c>
      <c r="B69" s="5" t="s">
        <v>99</v>
      </c>
      <c r="C69" s="4"/>
      <c r="D69" s="2" t="s">
        <v>58</v>
      </c>
      <c r="E69" s="6">
        <v>6</v>
      </c>
      <c r="F69" s="7">
        <v>2110</v>
      </c>
    </row>
    <row r="70" spans="1:7" hidden="1" outlineLevel="1" x14ac:dyDescent="0.25">
      <c r="A70" s="1">
        <v>7</v>
      </c>
      <c r="B70" s="5" t="s">
        <v>59</v>
      </c>
      <c r="C70" s="4"/>
      <c r="D70" s="2" t="s">
        <v>58</v>
      </c>
      <c r="E70" s="6">
        <v>1</v>
      </c>
      <c r="F70" s="7">
        <v>1600</v>
      </c>
    </row>
    <row r="71" spans="1:7" hidden="1" outlineLevel="1" x14ac:dyDescent="0.25">
      <c r="A71" s="1">
        <v>8</v>
      </c>
      <c r="B71" s="5" t="s">
        <v>60</v>
      </c>
      <c r="C71" s="4"/>
      <c r="D71" s="2" t="s">
        <v>58</v>
      </c>
      <c r="E71" s="6">
        <v>1</v>
      </c>
      <c r="F71" s="7">
        <v>1400</v>
      </c>
    </row>
    <row r="72" spans="1:7" hidden="1" outlineLevel="1" x14ac:dyDescent="0.25">
      <c r="A72" s="1">
        <v>9</v>
      </c>
      <c r="B72" s="5" t="s">
        <v>61</v>
      </c>
      <c r="C72" s="4"/>
      <c r="D72" s="2" t="s">
        <v>58</v>
      </c>
      <c r="E72" s="6">
        <v>3</v>
      </c>
      <c r="F72" s="7">
        <v>1100</v>
      </c>
    </row>
    <row r="73" spans="1:7" hidden="1" outlineLevel="1" x14ac:dyDescent="0.25">
      <c r="A73" s="1">
        <v>10</v>
      </c>
      <c r="B73" s="5" t="s">
        <v>62</v>
      </c>
      <c r="C73" s="4"/>
      <c r="D73" s="2" t="s">
        <v>58</v>
      </c>
      <c r="E73" s="6">
        <v>1</v>
      </c>
      <c r="F73" s="7">
        <v>1600</v>
      </c>
    </row>
    <row r="74" spans="1:7" ht="30" hidden="1" outlineLevel="1" x14ac:dyDescent="0.25">
      <c r="A74" s="1">
        <v>11</v>
      </c>
      <c r="B74" s="5" t="s">
        <v>63</v>
      </c>
      <c r="C74" s="4"/>
      <c r="D74" s="2" t="s">
        <v>64</v>
      </c>
      <c r="E74" s="6">
        <v>3</v>
      </c>
      <c r="F74" s="7">
        <v>2410</v>
      </c>
    </row>
    <row r="75" spans="1:7" hidden="1" outlineLevel="1" x14ac:dyDescent="0.25">
      <c r="A75" s="1">
        <v>12</v>
      </c>
      <c r="B75" s="5" t="s">
        <v>143</v>
      </c>
      <c r="C75" s="4"/>
      <c r="D75" s="2" t="s">
        <v>58</v>
      </c>
      <c r="E75" s="6">
        <v>3</v>
      </c>
      <c r="F75" s="7">
        <v>2450</v>
      </c>
      <c r="G75" t="s">
        <v>155</v>
      </c>
    </row>
    <row r="76" spans="1:7" hidden="1" outlineLevel="1" x14ac:dyDescent="0.25">
      <c r="A76" s="1"/>
      <c r="B76" s="5"/>
      <c r="C76" s="4"/>
      <c r="D76" s="2"/>
      <c r="E76" s="6"/>
      <c r="F76" s="7"/>
    </row>
    <row r="77" spans="1:7" hidden="1" outlineLevel="1" x14ac:dyDescent="0.25">
      <c r="A77" s="1"/>
      <c r="B77" s="5"/>
      <c r="C77" s="4"/>
      <c r="D77" s="2"/>
      <c r="E77" s="6"/>
      <c r="F77" s="7"/>
    </row>
    <row r="78" spans="1:7" hidden="1" outlineLevel="1" x14ac:dyDescent="0.25">
      <c r="A78" s="1"/>
      <c r="B78" s="5"/>
      <c r="C78" s="4"/>
      <c r="D78" s="2"/>
      <c r="E78" s="6"/>
      <c r="F78" s="7"/>
    </row>
    <row r="79" spans="1:7" collapsed="1" x14ac:dyDescent="0.25">
      <c r="A79" s="9" t="s">
        <v>14</v>
      </c>
      <c r="B79" s="5"/>
      <c r="C79" s="4"/>
      <c r="D79" s="2"/>
      <c r="E79" s="11">
        <f>SUM(E80:E85)</f>
        <v>5</v>
      </c>
      <c r="F79" s="7"/>
    </row>
    <row r="80" spans="1:7" ht="45" hidden="1" outlineLevel="1" x14ac:dyDescent="0.25">
      <c r="A80" s="1">
        <v>1</v>
      </c>
      <c r="B80" s="5" t="s">
        <v>80</v>
      </c>
      <c r="C80" s="4" t="s">
        <v>81</v>
      </c>
      <c r="D80" s="2" t="s">
        <v>84</v>
      </c>
      <c r="E80" s="6">
        <v>1</v>
      </c>
      <c r="F80" s="7">
        <v>68000</v>
      </c>
    </row>
    <row r="81" spans="1:6" ht="60" hidden="1" outlineLevel="1" x14ac:dyDescent="0.25">
      <c r="A81" s="1">
        <v>2</v>
      </c>
      <c r="B81" s="5" t="s">
        <v>82</v>
      </c>
      <c r="C81" s="4" t="s">
        <v>83</v>
      </c>
      <c r="D81" s="2" t="s">
        <v>88</v>
      </c>
      <c r="E81" s="6">
        <v>1</v>
      </c>
      <c r="F81" s="7">
        <v>21800</v>
      </c>
    </row>
    <row r="82" spans="1:6" ht="75" hidden="1" outlineLevel="1" x14ac:dyDescent="0.25">
      <c r="A82" s="1">
        <v>3</v>
      </c>
      <c r="B82" s="5" t="s">
        <v>15</v>
      </c>
      <c r="C82" s="4">
        <v>41852</v>
      </c>
      <c r="D82" s="2" t="s">
        <v>85</v>
      </c>
      <c r="E82" s="6">
        <v>1</v>
      </c>
      <c r="F82" s="7">
        <v>6500</v>
      </c>
    </row>
    <row r="83" spans="1:6" ht="45" hidden="1" outlineLevel="1" x14ac:dyDescent="0.25">
      <c r="A83" s="1">
        <v>4</v>
      </c>
      <c r="B83" s="5" t="s">
        <v>79</v>
      </c>
      <c r="C83" s="4" t="s">
        <v>78</v>
      </c>
      <c r="D83" s="2" t="s">
        <v>86</v>
      </c>
      <c r="E83" s="6">
        <v>1</v>
      </c>
      <c r="F83" s="7">
        <v>6100</v>
      </c>
    </row>
    <row r="84" spans="1:6" ht="75" hidden="1" outlineLevel="1" x14ac:dyDescent="0.25">
      <c r="A84" s="1">
        <v>5</v>
      </c>
      <c r="B84" s="5" t="s">
        <v>77</v>
      </c>
      <c r="C84" s="4" t="s">
        <v>78</v>
      </c>
      <c r="D84" s="2" t="s">
        <v>87</v>
      </c>
      <c r="E84" s="6">
        <v>1</v>
      </c>
      <c r="F84" s="7">
        <v>4850</v>
      </c>
    </row>
    <row r="85" spans="1:6" hidden="1" outlineLevel="1" x14ac:dyDescent="0.25">
      <c r="A85" s="1">
        <v>6</v>
      </c>
      <c r="B85" s="5"/>
      <c r="C85" s="4"/>
      <c r="D85" s="2"/>
      <c r="E85" s="6"/>
      <c r="F85" s="7"/>
    </row>
    <row r="86" spans="1:6" collapsed="1" x14ac:dyDescent="0.25">
      <c r="A86" s="9" t="s">
        <v>90</v>
      </c>
      <c r="B86" s="5"/>
      <c r="C86" s="4"/>
      <c r="D86" s="2"/>
      <c r="E86" s="11">
        <f>SUM(E87:E91)</f>
        <v>4</v>
      </c>
      <c r="F86" s="7"/>
    </row>
    <row r="87" spans="1:6" ht="120" hidden="1" outlineLevel="1" x14ac:dyDescent="0.25">
      <c r="A87" s="1">
        <v>1</v>
      </c>
      <c r="B87" s="5" t="s">
        <v>93</v>
      </c>
      <c r="C87" s="4" t="s">
        <v>81</v>
      </c>
      <c r="D87" s="2" t="s">
        <v>101</v>
      </c>
      <c r="E87" s="6">
        <v>1</v>
      </c>
      <c r="F87" s="7">
        <v>24500</v>
      </c>
    </row>
    <row r="88" spans="1:6" ht="60" hidden="1" outlineLevel="1" x14ac:dyDescent="0.25">
      <c r="A88" s="1">
        <v>2</v>
      </c>
      <c r="B88" s="5" t="s">
        <v>91</v>
      </c>
      <c r="C88" s="4" t="s">
        <v>92</v>
      </c>
      <c r="D88" s="2" t="s">
        <v>100</v>
      </c>
      <c r="E88" s="6">
        <v>1</v>
      </c>
      <c r="F88" s="7">
        <v>2440</v>
      </c>
    </row>
    <row r="89" spans="1:6" ht="120" hidden="1" outlineLevel="1" x14ac:dyDescent="0.25">
      <c r="A89" s="1">
        <v>3</v>
      </c>
      <c r="B89" s="5" t="s">
        <v>105</v>
      </c>
      <c r="C89" s="4" t="s">
        <v>107</v>
      </c>
      <c r="D89" s="2" t="s">
        <v>106</v>
      </c>
      <c r="E89" s="6">
        <v>1</v>
      </c>
      <c r="F89" s="7">
        <v>5440</v>
      </c>
    </row>
    <row r="90" spans="1:6" ht="75" hidden="1" outlineLevel="1" x14ac:dyDescent="0.25">
      <c r="A90" s="1">
        <v>4</v>
      </c>
      <c r="B90" s="5" t="s">
        <v>102</v>
      </c>
      <c r="C90" s="4" t="s">
        <v>103</v>
      </c>
      <c r="D90" s="2" t="s">
        <v>104</v>
      </c>
      <c r="E90" s="6">
        <v>1</v>
      </c>
      <c r="F90" s="7">
        <v>23400</v>
      </c>
    </row>
    <row r="91" spans="1:6" hidden="1" outlineLevel="1" x14ac:dyDescent="0.25">
      <c r="A91" s="1">
        <v>5</v>
      </c>
      <c r="B91" s="5"/>
      <c r="C91" s="4"/>
      <c r="D91" s="2"/>
      <c r="E91" s="6"/>
      <c r="F91" s="7"/>
    </row>
    <row r="92" spans="1:6" collapsed="1" x14ac:dyDescent="0.25">
      <c r="A92" s="9" t="s">
        <v>114</v>
      </c>
      <c r="B92" s="5"/>
      <c r="C92" s="4"/>
      <c r="D92" s="2"/>
      <c r="E92" s="11">
        <f>SUM(E93:E96)</f>
        <v>5</v>
      </c>
      <c r="F92" s="7"/>
    </row>
    <row r="93" spans="1:6" ht="75" hidden="1" outlineLevel="1" x14ac:dyDescent="0.25">
      <c r="A93" s="1">
        <v>1</v>
      </c>
      <c r="B93" s="5" t="s">
        <v>115</v>
      </c>
      <c r="C93" s="4"/>
      <c r="D93" s="2" t="s">
        <v>116</v>
      </c>
      <c r="E93" s="6">
        <v>2</v>
      </c>
      <c r="F93" s="7">
        <v>3620</v>
      </c>
    </row>
    <row r="94" spans="1:6" ht="150" hidden="1" outlineLevel="1" x14ac:dyDescent="0.25">
      <c r="A94" s="1">
        <v>2</v>
      </c>
      <c r="B94" s="5" t="s">
        <v>117</v>
      </c>
      <c r="C94" s="4"/>
      <c r="D94" s="2" t="s">
        <v>118</v>
      </c>
      <c r="E94" s="6">
        <v>1</v>
      </c>
      <c r="F94" s="7">
        <v>1100</v>
      </c>
    </row>
    <row r="95" spans="1:6" ht="30" hidden="1" outlineLevel="1" x14ac:dyDescent="0.25">
      <c r="A95" s="1">
        <v>3</v>
      </c>
      <c r="B95" s="5" t="s">
        <v>119</v>
      </c>
      <c r="C95" s="4"/>
      <c r="D95" s="2" t="s">
        <v>120</v>
      </c>
      <c r="E95" s="6">
        <v>1</v>
      </c>
      <c r="F95" s="7">
        <v>950</v>
      </c>
    </row>
    <row r="96" spans="1:6" ht="30" hidden="1" outlineLevel="1" x14ac:dyDescent="0.25">
      <c r="A96" s="1">
        <v>4</v>
      </c>
      <c r="B96" s="5" t="s">
        <v>124</v>
      </c>
      <c r="C96" s="10" t="s">
        <v>125</v>
      </c>
      <c r="D96" s="2" t="s">
        <v>126</v>
      </c>
      <c r="E96" s="6">
        <v>1</v>
      </c>
      <c r="F96" s="7">
        <v>6500</v>
      </c>
    </row>
    <row r="97" spans="1:6" ht="30" hidden="1" outlineLevel="1" x14ac:dyDescent="0.25">
      <c r="A97" s="1">
        <v>5</v>
      </c>
      <c r="B97" s="5" t="s">
        <v>149</v>
      </c>
      <c r="C97" s="10"/>
      <c r="D97" s="2" t="s">
        <v>150</v>
      </c>
      <c r="E97" s="6">
        <v>1</v>
      </c>
      <c r="F97" s="7">
        <v>550</v>
      </c>
    </row>
    <row r="98" spans="1:6" hidden="1" outlineLevel="1" x14ac:dyDescent="0.25">
      <c r="A98" s="1">
        <v>6</v>
      </c>
      <c r="B98" s="5" t="s">
        <v>153</v>
      </c>
      <c r="C98" s="10"/>
      <c r="D98" s="2" t="s">
        <v>154</v>
      </c>
      <c r="E98" s="6">
        <v>1</v>
      </c>
      <c r="F98" s="7">
        <v>1100</v>
      </c>
    </row>
    <row r="99" spans="1:6" hidden="1" outlineLevel="1" x14ac:dyDescent="0.25">
      <c r="A99" s="1"/>
      <c r="B99" s="5"/>
      <c r="C99" s="10"/>
      <c r="D99" s="2"/>
      <c r="E99" s="6"/>
      <c r="F99" s="7"/>
    </row>
    <row r="100" spans="1:6" hidden="1" outlineLevel="1" x14ac:dyDescent="0.25">
      <c r="A100" s="1"/>
      <c r="B100" s="5"/>
      <c r="C100" s="10"/>
      <c r="D100" s="2"/>
      <c r="E100" s="6"/>
      <c r="F100" s="7"/>
    </row>
    <row r="101" spans="1:6" collapsed="1" x14ac:dyDescent="0.25">
      <c r="A101" s="9" t="s">
        <v>22</v>
      </c>
      <c r="B101" s="5"/>
      <c r="C101" s="4"/>
      <c r="D101" s="2"/>
      <c r="E101" s="11">
        <f>SUM(E102:E119)</f>
        <v>22</v>
      </c>
      <c r="F101" s="7"/>
    </row>
    <row r="102" spans="1:6" ht="45" hidden="1" outlineLevel="1" x14ac:dyDescent="0.25">
      <c r="A102" s="1">
        <v>1</v>
      </c>
      <c r="B102" s="5" t="s">
        <v>23</v>
      </c>
      <c r="C102" s="4"/>
      <c r="D102" s="2" t="s">
        <v>24</v>
      </c>
      <c r="E102" s="6">
        <v>1</v>
      </c>
      <c r="F102" s="7">
        <v>2900</v>
      </c>
    </row>
    <row r="103" spans="1:6" ht="45" hidden="1" outlineLevel="1" x14ac:dyDescent="0.25">
      <c r="A103" s="1">
        <v>2</v>
      </c>
      <c r="B103" s="5" t="s">
        <v>25</v>
      </c>
      <c r="C103" s="4"/>
      <c r="D103" s="2" t="s">
        <v>26</v>
      </c>
      <c r="E103" s="6">
        <v>1</v>
      </c>
      <c r="F103" s="7">
        <v>10800</v>
      </c>
    </row>
    <row r="104" spans="1:6" ht="90" hidden="1" outlineLevel="1" x14ac:dyDescent="0.25">
      <c r="A104" s="1">
        <v>3</v>
      </c>
      <c r="B104" s="5" t="s">
        <v>136</v>
      </c>
      <c r="C104" s="10" t="s">
        <v>125</v>
      </c>
      <c r="D104" s="2" t="s">
        <v>137</v>
      </c>
      <c r="E104" s="6">
        <v>1</v>
      </c>
      <c r="F104" s="7">
        <v>650</v>
      </c>
    </row>
    <row r="105" spans="1:6" ht="120" hidden="1" outlineLevel="1" x14ac:dyDescent="0.25">
      <c r="A105" s="1">
        <v>4</v>
      </c>
      <c r="B105" s="5" t="s">
        <v>138</v>
      </c>
      <c r="C105" s="4"/>
      <c r="D105" s="2" t="s">
        <v>139</v>
      </c>
      <c r="E105" s="6">
        <v>1</v>
      </c>
      <c r="F105" s="7">
        <v>500</v>
      </c>
    </row>
    <row r="106" spans="1:6" ht="45" hidden="1" outlineLevel="1" x14ac:dyDescent="0.25">
      <c r="A106" s="1">
        <v>5</v>
      </c>
      <c r="B106" s="5" t="s">
        <v>140</v>
      </c>
      <c r="C106" s="4"/>
      <c r="D106" s="2" t="s">
        <v>141</v>
      </c>
      <c r="E106" s="6">
        <v>8</v>
      </c>
      <c r="F106" s="7">
        <v>500</v>
      </c>
    </row>
    <row r="107" spans="1:6" ht="30" hidden="1" outlineLevel="1" x14ac:dyDescent="0.25">
      <c r="A107" s="1">
        <v>6</v>
      </c>
      <c r="B107" s="5" t="s">
        <v>127</v>
      </c>
      <c r="C107" s="10" t="s">
        <v>125</v>
      </c>
      <c r="D107" s="2" t="s">
        <v>128</v>
      </c>
      <c r="E107" s="6">
        <v>1</v>
      </c>
      <c r="F107" s="7">
        <v>700</v>
      </c>
    </row>
    <row r="108" spans="1:6" ht="120" hidden="1" outlineLevel="1" x14ac:dyDescent="0.25">
      <c r="A108" s="1">
        <v>7</v>
      </c>
      <c r="B108" s="5" t="s">
        <v>130</v>
      </c>
      <c r="C108" s="10" t="s">
        <v>125</v>
      </c>
      <c r="D108" s="2" t="s">
        <v>129</v>
      </c>
      <c r="E108" s="6">
        <v>1</v>
      </c>
      <c r="F108" s="7">
        <v>450</v>
      </c>
    </row>
    <row r="109" spans="1:6" ht="75" hidden="1" outlineLevel="1" x14ac:dyDescent="0.25">
      <c r="A109" s="1">
        <v>8</v>
      </c>
      <c r="B109" s="5" t="s">
        <v>131</v>
      </c>
      <c r="C109" s="10" t="s">
        <v>125</v>
      </c>
      <c r="D109" s="2" t="s">
        <v>132</v>
      </c>
      <c r="E109" s="6">
        <v>1</v>
      </c>
      <c r="F109" s="7">
        <v>1000</v>
      </c>
    </row>
    <row r="110" spans="1:6" ht="75" hidden="1" outlineLevel="1" x14ac:dyDescent="0.25">
      <c r="A110" s="1">
        <v>9</v>
      </c>
      <c r="B110" s="5" t="s">
        <v>133</v>
      </c>
      <c r="C110" s="4">
        <v>41760</v>
      </c>
      <c r="D110" s="2" t="s">
        <v>134</v>
      </c>
      <c r="E110" s="6">
        <v>1</v>
      </c>
      <c r="F110" s="7">
        <v>14200</v>
      </c>
    </row>
    <row r="111" spans="1:6" hidden="1" outlineLevel="1" x14ac:dyDescent="0.25">
      <c r="A111" s="1">
        <v>10</v>
      </c>
      <c r="B111" s="5" t="s">
        <v>145</v>
      </c>
      <c r="C111" s="4"/>
      <c r="D111" s="2" t="s">
        <v>144</v>
      </c>
      <c r="E111" s="6">
        <v>1</v>
      </c>
      <c r="F111" s="7">
        <v>500</v>
      </c>
    </row>
    <row r="112" spans="1:6" hidden="1" outlineLevel="1" x14ac:dyDescent="0.25">
      <c r="A112" s="1">
        <v>11</v>
      </c>
      <c r="B112" s="5" t="s">
        <v>146</v>
      </c>
      <c r="C112" s="4"/>
      <c r="D112" s="2" t="s">
        <v>147</v>
      </c>
      <c r="E112" s="6">
        <v>1</v>
      </c>
      <c r="F112" s="7">
        <v>250</v>
      </c>
    </row>
    <row r="113" spans="1:7" hidden="1" outlineLevel="1" x14ac:dyDescent="0.25">
      <c r="A113" s="1">
        <v>12</v>
      </c>
      <c r="B113" s="5" t="s">
        <v>146</v>
      </c>
      <c r="C113" s="4"/>
      <c r="D113" s="2" t="s">
        <v>148</v>
      </c>
      <c r="E113" s="6">
        <v>1</v>
      </c>
      <c r="F113" s="7">
        <v>250</v>
      </c>
    </row>
    <row r="114" spans="1:7" hidden="1" outlineLevel="1" x14ac:dyDescent="0.25">
      <c r="A114" s="1">
        <v>13</v>
      </c>
      <c r="B114" s="5" t="s">
        <v>146</v>
      </c>
      <c r="C114" s="4"/>
      <c r="D114" s="2" t="s">
        <v>151</v>
      </c>
      <c r="E114" s="6">
        <v>1</v>
      </c>
      <c r="F114" s="7">
        <v>250</v>
      </c>
    </row>
    <row r="115" spans="1:7" ht="45" hidden="1" outlineLevel="1" x14ac:dyDescent="0.25">
      <c r="A115" s="1">
        <v>14</v>
      </c>
      <c r="B115" s="5" t="s">
        <v>152</v>
      </c>
      <c r="C115" s="4"/>
      <c r="D115" s="2" t="s">
        <v>158</v>
      </c>
      <c r="E115" s="6">
        <v>1</v>
      </c>
      <c r="F115" s="7">
        <v>550</v>
      </c>
    </row>
    <row r="116" spans="1:7" ht="45" hidden="1" outlineLevel="1" x14ac:dyDescent="0.25">
      <c r="A116" s="1">
        <v>15</v>
      </c>
      <c r="B116" s="5" t="s">
        <v>156</v>
      </c>
      <c r="C116" s="4"/>
      <c r="D116" s="2" t="s">
        <v>157</v>
      </c>
      <c r="E116" s="6">
        <v>1</v>
      </c>
      <c r="F116" s="7">
        <v>5000</v>
      </c>
      <c r="G116" t="s">
        <v>155</v>
      </c>
    </row>
    <row r="117" spans="1:7" hidden="1" outlineLevel="1" x14ac:dyDescent="0.25">
      <c r="A117" s="1">
        <v>16</v>
      </c>
      <c r="B117" s="5"/>
      <c r="C117" s="4"/>
      <c r="D117" s="2"/>
      <c r="E117" s="6"/>
      <c r="F117" s="7"/>
    </row>
    <row r="118" spans="1:7" hidden="1" outlineLevel="1" x14ac:dyDescent="0.25">
      <c r="A118" s="1">
        <v>17</v>
      </c>
      <c r="B118" s="5"/>
      <c r="C118" s="4"/>
      <c r="D118" s="2"/>
      <c r="E118" s="6"/>
      <c r="F118" s="7"/>
    </row>
    <row r="119" spans="1:7" hidden="1" outlineLevel="1" x14ac:dyDescent="0.25">
      <c r="A119" s="1">
        <v>18</v>
      </c>
      <c r="B119" s="5"/>
      <c r="C119" s="4"/>
      <c r="D119" s="2"/>
      <c r="E119" s="6"/>
      <c r="F119" s="7"/>
    </row>
    <row r="120" spans="1:7" collapsed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Вадим</cp:lastModifiedBy>
  <cp:lastPrinted>2018-07-22T06:56:28Z</cp:lastPrinted>
  <dcterms:created xsi:type="dcterms:W3CDTF">2018-07-22T06:39:37Z</dcterms:created>
  <dcterms:modified xsi:type="dcterms:W3CDTF">2018-08-06T05:30:29Z</dcterms:modified>
</cp:coreProperties>
</file>